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versidade Federal\Desktop\Capes PNDP\"/>
    </mc:Choice>
  </mc:AlternateContent>
  <xr:revisionPtr revIDLastSave="0" documentId="8_{E8A4DB63-DEDD-4442-9F1F-F564D94E212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0" i="1" l="1"/>
  <c r="M10" i="1"/>
  <c r="V10" i="1"/>
  <c r="L10" i="1"/>
  <c r="P10" i="1"/>
  <c r="I10" i="1"/>
  <c r="U10" i="1"/>
  <c r="D10" i="1"/>
  <c r="N10" i="1"/>
  <c r="G10" i="1"/>
  <c r="Q10" i="1"/>
  <c r="E10" i="1"/>
  <c r="O10" i="1"/>
  <c r="F10" i="1"/>
  <c r="R10" i="1"/>
  <c r="T10" i="1"/>
  <c r="H10" i="1"/>
  <c r="S10" i="1"/>
  <c r="J10" i="1"/>
</calcChain>
</file>

<file path=xl/sharedStrings.xml><?xml version="1.0" encoding="utf-8"?>
<sst xmlns="http://schemas.openxmlformats.org/spreadsheetml/2006/main" count="50" uniqueCount="33">
  <si>
    <t>Relevância, coerência e aderência do projeto submetido aos objetivos deste edital.</t>
  </si>
  <si>
    <t>Potencial da capacidade de consolidação dos PPGs por meio da ampliação da produção do conhecimento, da produção científica ou da adoção de tecnologias.</t>
  </si>
  <si>
    <t>Resultados esperados e aplicabilidade do projeto submetido com vistas à consolidação dos PPGs "Emergentes" ou "em consolidação".</t>
  </si>
  <si>
    <t>Plano de atuação para o bolsista com vistas ao aumento da eficácia do PPG quanto à formação de mestres e doutores, aumento qualitativo e quantitativo da produção técnica, patentes e outras produções consideradas relevantes ao PPG.</t>
  </si>
  <si>
    <t>Capacidade de propiciar integração e cooperação com outros programas e centros de pesquisa e desenvolvimento profissional relacionados à área de conhecimento do programa, com vistas ao desenvolvimento da pós-graduação.</t>
  </si>
  <si>
    <t>Educação</t>
  </si>
  <si>
    <t>Enfermagem</t>
  </si>
  <si>
    <t>Serviço Social</t>
  </si>
  <si>
    <t>Ciências Biológicas</t>
  </si>
  <si>
    <t>Engenharia Civil</t>
  </si>
  <si>
    <t>Reabilitação</t>
  </si>
  <si>
    <t>Saúde Coletiva</t>
  </si>
  <si>
    <t>Biodiversidade</t>
  </si>
  <si>
    <t>Computação</t>
  </si>
  <si>
    <t>Ciências Farmacêuticas</t>
  </si>
  <si>
    <t>Física</t>
  </si>
  <si>
    <t>Comunicação</t>
  </si>
  <si>
    <t>Ciências Sociais</t>
  </si>
  <si>
    <t>Direito</t>
  </si>
  <si>
    <t>Artes</t>
  </si>
  <si>
    <t>Letras</t>
  </si>
  <si>
    <t>Matemática</t>
  </si>
  <si>
    <t>Nota do PPG</t>
  </si>
  <si>
    <t>CRITÉRIOS DE AVALIAÇÃO</t>
  </si>
  <si>
    <t>PROGRAMA DE PÓS-GRADUAÇÃO</t>
  </si>
  <si>
    <t>APROVADO</t>
  </si>
  <si>
    <t>CLASSIFICADO</t>
  </si>
  <si>
    <t>NOTA FINAL</t>
  </si>
  <si>
    <t>SITUAÇÃO</t>
  </si>
  <si>
    <t>Ciências da Saúde - GV</t>
  </si>
  <si>
    <t>Peso</t>
  </si>
  <si>
    <t>RESULTADO - CHAMADA INTERNA EDITAL N° 16/2022-CAPES [Programa de Desenvolvimento da Pós-Graduação (PDPG) Pós-Doutorado Estratégico]</t>
  </si>
  <si>
    <t>Modelagem Computacional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</si>
</sst>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162937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3" borderId="0" xfId="0" applyFont="1" applyFill="1"/>
    <xf numFmtId="0" fontId="0" fillId="0" borderId="0" xfId="0" applyFill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/>
    <xf numFmtId="0" fontId="1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5"/>
  <sheetViews>
    <sheetView tabSelected="1" topLeftCell="E1" zoomScale="60" zoomScaleNormal="60" workbookViewId="0">
      <selection activeCell="D5" sqref="D5"/>
    </sheetView>
  </sheetViews>
  <sheetFormatPr defaultRowHeight="15" x14ac:dyDescent="0.25"/>
  <cols>
    <col min="2" max="2" width="52.85546875" customWidth="1"/>
    <col min="3" max="3" width="10" customWidth="1"/>
    <col min="4" max="4" width="18.140625" customWidth="1"/>
    <col min="5" max="5" width="17.140625" customWidth="1"/>
    <col min="6" max="6" width="18.28515625" customWidth="1"/>
    <col min="7" max="7" width="18.5703125" customWidth="1"/>
    <col min="8" max="8" width="16.85546875" customWidth="1"/>
    <col min="9" max="9" width="21" customWidth="1"/>
    <col min="10" max="10" width="17.28515625" customWidth="1"/>
    <col min="11" max="11" width="18.85546875" customWidth="1"/>
    <col min="12" max="12" width="18.7109375" customWidth="1"/>
    <col min="13" max="13" width="19.42578125" customWidth="1"/>
    <col min="14" max="15" width="23.7109375" customWidth="1"/>
    <col min="16" max="16" width="22.42578125" customWidth="1"/>
    <col min="17" max="17" width="24" customWidth="1"/>
    <col min="18" max="18" width="24.5703125" style="1" customWidth="1"/>
    <col min="19" max="19" width="22.85546875" customWidth="1"/>
    <col min="20" max="20" width="21.85546875" customWidth="1"/>
    <col min="21" max="21" width="22.28515625" customWidth="1"/>
    <col min="22" max="22" width="22" style="2" customWidth="1"/>
    <col min="23" max="23" width="15.42578125" customWidth="1"/>
    <col min="24" max="24" width="11" style="2" customWidth="1"/>
  </cols>
  <sheetData>
    <row r="1" spans="1:27" ht="47.25" customHeight="1" x14ac:dyDescent="0.25">
      <c r="A1" s="25" t="s">
        <v>31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4"/>
      <c r="X1" s="4"/>
      <c r="Y1" s="4"/>
      <c r="Z1" s="4"/>
      <c r="AA1" s="4"/>
    </row>
    <row r="2" spans="1:27" ht="42.75" customHeight="1" x14ac:dyDescent="0.25">
      <c r="A2" s="14" t="s">
        <v>24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4"/>
    </row>
    <row r="3" spans="1:27" ht="33" customHeight="1" x14ac:dyDescent="0.25">
      <c r="A3" s="5" t="s">
        <v>23</v>
      </c>
      <c r="B3" s="14"/>
      <c r="C3" s="13" t="s">
        <v>30</v>
      </c>
      <c r="D3" s="19" t="s">
        <v>11</v>
      </c>
      <c r="E3" s="20" t="s">
        <v>15</v>
      </c>
      <c r="F3" s="20" t="s">
        <v>17</v>
      </c>
      <c r="G3" s="20" t="s">
        <v>13</v>
      </c>
      <c r="H3" s="20" t="s">
        <v>20</v>
      </c>
      <c r="I3" s="20" t="s">
        <v>32</v>
      </c>
      <c r="J3" s="20" t="s">
        <v>5</v>
      </c>
      <c r="K3" s="20" t="s">
        <v>7</v>
      </c>
      <c r="L3" s="20" t="s">
        <v>9</v>
      </c>
      <c r="M3" s="20" t="s">
        <v>8</v>
      </c>
      <c r="N3" s="20" t="s">
        <v>12</v>
      </c>
      <c r="O3" s="20" t="s">
        <v>16</v>
      </c>
      <c r="P3" s="20" t="s">
        <v>21</v>
      </c>
      <c r="Q3" s="20" t="s">
        <v>14</v>
      </c>
      <c r="R3" s="20" t="s">
        <v>18</v>
      </c>
      <c r="S3" s="20" t="s">
        <v>6</v>
      </c>
      <c r="T3" s="20" t="s">
        <v>19</v>
      </c>
      <c r="U3" s="20" t="s">
        <v>10</v>
      </c>
      <c r="V3" s="20" t="s">
        <v>29</v>
      </c>
      <c r="W3" s="10"/>
    </row>
    <row r="4" spans="1:27" ht="15" customHeight="1" x14ac:dyDescent="0.25">
      <c r="A4" s="11">
        <v>1</v>
      </c>
      <c r="B4" s="18" t="s">
        <v>22</v>
      </c>
      <c r="C4" s="11">
        <v>2</v>
      </c>
      <c r="D4" s="21">
        <v>4</v>
      </c>
      <c r="E4" s="22">
        <v>4</v>
      </c>
      <c r="F4" s="22">
        <v>4</v>
      </c>
      <c r="G4" s="22">
        <v>3</v>
      </c>
      <c r="H4" s="22">
        <v>4</v>
      </c>
      <c r="I4" s="22">
        <v>4</v>
      </c>
      <c r="J4" s="22">
        <v>4</v>
      </c>
      <c r="K4" s="22">
        <v>4</v>
      </c>
      <c r="L4" s="22">
        <v>3</v>
      </c>
      <c r="M4" s="22">
        <v>4</v>
      </c>
      <c r="N4" s="22">
        <v>4</v>
      </c>
      <c r="O4" s="22">
        <v>4</v>
      </c>
      <c r="P4" s="22">
        <v>3</v>
      </c>
      <c r="Q4" s="22">
        <v>4</v>
      </c>
      <c r="R4" s="22">
        <v>3</v>
      </c>
      <c r="S4" s="22">
        <v>3</v>
      </c>
      <c r="T4" s="22">
        <v>4</v>
      </c>
      <c r="U4" s="22">
        <v>3</v>
      </c>
      <c r="V4" s="22">
        <v>3</v>
      </c>
    </row>
    <row r="5" spans="1:27" ht="50.25" customHeight="1" x14ac:dyDescent="0.25">
      <c r="A5" s="12">
        <v>2</v>
      </c>
      <c r="B5" s="26" t="s">
        <v>0</v>
      </c>
      <c r="C5" s="12">
        <v>3</v>
      </c>
      <c r="D5" s="21">
        <v>9</v>
      </c>
      <c r="E5" s="22">
        <v>9</v>
      </c>
      <c r="F5" s="22">
        <v>9</v>
      </c>
      <c r="G5" s="22">
        <v>9</v>
      </c>
      <c r="H5" s="22">
        <v>8</v>
      </c>
      <c r="I5" s="22">
        <v>9</v>
      </c>
      <c r="J5" s="22">
        <v>8</v>
      </c>
      <c r="K5" s="22">
        <v>8</v>
      </c>
      <c r="L5" s="22">
        <v>9</v>
      </c>
      <c r="M5" s="22">
        <v>7</v>
      </c>
      <c r="N5" s="22">
        <v>8</v>
      </c>
      <c r="O5" s="22">
        <v>8</v>
      </c>
      <c r="P5" s="22">
        <v>7</v>
      </c>
      <c r="Q5" s="22">
        <v>8</v>
      </c>
      <c r="R5" s="22">
        <v>8</v>
      </c>
      <c r="S5" s="22">
        <v>7</v>
      </c>
      <c r="T5" s="22">
        <v>7</v>
      </c>
      <c r="U5" s="22">
        <v>7</v>
      </c>
      <c r="V5" s="22">
        <v>7</v>
      </c>
    </row>
    <row r="6" spans="1:27" ht="67.5" customHeight="1" x14ac:dyDescent="0.25">
      <c r="A6" s="12">
        <v>3</v>
      </c>
      <c r="B6" s="26" t="s">
        <v>1</v>
      </c>
      <c r="C6" s="12">
        <v>3</v>
      </c>
      <c r="D6" s="21">
        <v>9</v>
      </c>
      <c r="E6" s="22">
        <v>9</v>
      </c>
      <c r="F6" s="22">
        <v>8</v>
      </c>
      <c r="G6" s="22">
        <v>8</v>
      </c>
      <c r="H6" s="22">
        <v>9</v>
      </c>
      <c r="I6" s="22">
        <v>8</v>
      </c>
      <c r="J6" s="22">
        <v>9</v>
      </c>
      <c r="K6" s="22">
        <v>8</v>
      </c>
      <c r="L6" s="22">
        <v>8</v>
      </c>
      <c r="M6" s="22">
        <v>8</v>
      </c>
      <c r="N6" s="22">
        <v>8</v>
      </c>
      <c r="O6" s="22">
        <v>8</v>
      </c>
      <c r="P6" s="22">
        <v>8</v>
      </c>
      <c r="Q6" s="22">
        <v>7</v>
      </c>
      <c r="R6" s="22">
        <v>8</v>
      </c>
      <c r="S6" s="22">
        <v>8</v>
      </c>
      <c r="T6" s="22">
        <v>7</v>
      </c>
      <c r="U6" s="22">
        <v>7</v>
      </c>
      <c r="V6" s="22">
        <v>7</v>
      </c>
    </row>
    <row r="7" spans="1:27" ht="51" customHeight="1" x14ac:dyDescent="0.25">
      <c r="A7" s="12">
        <v>4</v>
      </c>
      <c r="B7" s="26" t="s">
        <v>2</v>
      </c>
      <c r="C7" s="12">
        <v>2</v>
      </c>
      <c r="D7" s="21">
        <v>9</v>
      </c>
      <c r="E7" s="22">
        <v>9</v>
      </c>
      <c r="F7" s="22">
        <v>8</v>
      </c>
      <c r="G7" s="22">
        <v>9</v>
      </c>
      <c r="H7" s="22">
        <v>8</v>
      </c>
      <c r="I7" s="22">
        <v>8</v>
      </c>
      <c r="J7" s="22">
        <v>7</v>
      </c>
      <c r="K7" s="22">
        <v>8</v>
      </c>
      <c r="L7" s="22">
        <v>8</v>
      </c>
      <c r="M7" s="22">
        <v>8</v>
      </c>
      <c r="N7" s="22">
        <v>7</v>
      </c>
      <c r="O7" s="22">
        <v>7</v>
      </c>
      <c r="P7" s="22">
        <v>9</v>
      </c>
      <c r="Q7" s="22">
        <v>7</v>
      </c>
      <c r="R7" s="22">
        <v>7</v>
      </c>
      <c r="S7" s="22">
        <v>8</v>
      </c>
      <c r="T7" s="22">
        <v>7</v>
      </c>
      <c r="U7" s="22">
        <v>7</v>
      </c>
      <c r="V7" s="22">
        <v>7</v>
      </c>
    </row>
    <row r="8" spans="1:27" ht="87" customHeight="1" x14ac:dyDescent="0.25">
      <c r="A8" s="12">
        <v>5</v>
      </c>
      <c r="B8" s="26" t="s">
        <v>3</v>
      </c>
      <c r="C8" s="12">
        <v>1</v>
      </c>
      <c r="D8" s="21">
        <v>9</v>
      </c>
      <c r="E8" s="22">
        <v>8</v>
      </c>
      <c r="F8" s="22">
        <v>8</v>
      </c>
      <c r="G8" s="22">
        <v>9</v>
      </c>
      <c r="H8" s="22">
        <v>8</v>
      </c>
      <c r="I8" s="22">
        <v>8</v>
      </c>
      <c r="J8" s="22">
        <v>7</v>
      </c>
      <c r="K8" s="22">
        <v>8</v>
      </c>
      <c r="L8" s="22">
        <v>8</v>
      </c>
      <c r="M8" s="22">
        <v>9</v>
      </c>
      <c r="N8" s="22">
        <v>7</v>
      </c>
      <c r="O8" s="22">
        <v>7</v>
      </c>
      <c r="P8" s="22">
        <v>8</v>
      </c>
      <c r="Q8" s="22">
        <v>8</v>
      </c>
      <c r="R8" s="22">
        <v>8</v>
      </c>
      <c r="S8" s="22">
        <v>8</v>
      </c>
      <c r="T8" s="22">
        <v>8</v>
      </c>
      <c r="U8" s="22">
        <v>8</v>
      </c>
      <c r="V8" s="22">
        <v>8</v>
      </c>
    </row>
    <row r="9" spans="1:27" ht="85.5" customHeight="1" x14ac:dyDescent="0.25">
      <c r="A9" s="12">
        <v>6</v>
      </c>
      <c r="B9" s="26" t="s">
        <v>4</v>
      </c>
      <c r="C9" s="12">
        <v>1</v>
      </c>
      <c r="D9" s="21">
        <v>10</v>
      </c>
      <c r="E9" s="22">
        <v>9</v>
      </c>
      <c r="F9" s="22">
        <v>9</v>
      </c>
      <c r="G9" s="22">
        <v>8</v>
      </c>
      <c r="H9" s="22">
        <v>8</v>
      </c>
      <c r="I9" s="22">
        <v>8</v>
      </c>
      <c r="J9" s="22">
        <v>9</v>
      </c>
      <c r="K9" s="22">
        <v>9</v>
      </c>
      <c r="L9" s="22">
        <v>7</v>
      </c>
      <c r="M9" s="22">
        <v>9</v>
      </c>
      <c r="N9" s="22">
        <v>8</v>
      </c>
      <c r="O9" s="22">
        <v>8</v>
      </c>
      <c r="P9" s="22">
        <v>7</v>
      </c>
      <c r="Q9" s="22">
        <v>8</v>
      </c>
      <c r="R9" s="22">
        <v>7</v>
      </c>
      <c r="S9" s="22">
        <v>7</v>
      </c>
      <c r="T9" s="22">
        <v>7</v>
      </c>
      <c r="U9" s="22">
        <v>7</v>
      </c>
      <c r="V9" s="22">
        <v>7</v>
      </c>
    </row>
    <row r="10" spans="1:27" s="8" customFormat="1" ht="27" customHeight="1" x14ac:dyDescent="0.25">
      <c r="A10" s="5" t="s">
        <v>27</v>
      </c>
      <c r="B10" s="14"/>
      <c r="C10" s="6"/>
      <c r="D10" s="23">
        <f>($C5*D5)+($C6*D6)+($C4*D4)+($C7*D7)+($C8*D8)+($C9*D9)</f>
        <v>99</v>
      </c>
      <c r="E10" s="24">
        <f>($C5*E5)+($C6*E6)+($C4*E4)+($C7*E7)+($C8*E8)+($C9*E9)</f>
        <v>97</v>
      </c>
      <c r="F10" s="24">
        <f>($C5*F5)+($C6*F6)+($C4*F4)+($C7*F7)+($C8*F8)+($C9*F9)</f>
        <v>92</v>
      </c>
      <c r="G10" s="24">
        <f>($C5*G5)+($C6*G6)+($C4*G4)+($C7*G7)+($C8*G8)+($C9*G9)</f>
        <v>92</v>
      </c>
      <c r="H10" s="24">
        <f>($C5*H5)+($C6*H6)+($C4*H4)+($C7*H7)+($C8*H8)+($C9*H9)</f>
        <v>91</v>
      </c>
      <c r="I10" s="24">
        <f>($C5*I5)+($C6*I6)+($C4*I4)+($C7*I7)+($C8*I8)+($C9*I9)</f>
        <v>91</v>
      </c>
      <c r="J10" s="24">
        <f>($C5*J5)+($C6*J6)+($C4*J4)+($C7*J7)+($C8*J8)+($C9*J9)</f>
        <v>89</v>
      </c>
      <c r="K10" s="24">
        <f>($C5*K5)+($C6*K6)+($C4*K4)+($C7*K7)+($C8*K8)+($C9*K9)</f>
        <v>89</v>
      </c>
      <c r="L10" s="24">
        <f>($C5*L5)+($C6*L6)+($C4*L4)+($C7*L7)+($C8*L8)+($C9*L9)</f>
        <v>88</v>
      </c>
      <c r="M10" s="24">
        <f>($C5*M5)+($C6*M6)+($C4*M4)+($C7*M7)+($C8*M8)+($C9*M9)</f>
        <v>87</v>
      </c>
      <c r="N10" s="24">
        <f>($C5*N5)+($C6*N6)+($C4*N4)+($C7*N7)+($C8*N8)+($C9*N9)</f>
        <v>85</v>
      </c>
      <c r="O10" s="24">
        <f>($C5*O5)+($C6*O6)+($C4*O4)+($C7*O7)+($C8*O8)+($C9*O9)</f>
        <v>85</v>
      </c>
      <c r="P10" s="24">
        <f>($C5*P5)+($C6*P6)+($C4*P4)+($C7*P7)+($C8*P8)+($C9*P9)</f>
        <v>84</v>
      </c>
      <c r="Q10" s="24">
        <f>($C5*Q5)+($C6*Q6)+($C4*Q4)+($C7*Q7)+($C8*Q8)+($C9*Q9)</f>
        <v>83</v>
      </c>
      <c r="R10" s="24">
        <f>($C5*R5)+($C6*R6)+($C4*R4)+($C7*R7)+($C8*R8)+($C9*R9)</f>
        <v>83</v>
      </c>
      <c r="S10" s="24">
        <f>($C5*S5)+($C6*S6)+($C4*S4)+($C7*S7)+($C8*S8)+($C9*S9)</f>
        <v>82</v>
      </c>
      <c r="T10" s="24">
        <f>($C5*T5)+($C6*T6)+($C4*T4)+($C7*T7)+($C8*T8)+($C9*T9)</f>
        <v>79</v>
      </c>
      <c r="U10" s="24">
        <f>($C5*U5)+($C6*U6)+($C4*U4)+($C7*U7)+($C8*U8)+($C9*U9)</f>
        <v>77</v>
      </c>
      <c r="V10" s="24">
        <f>($C5*V5)+($C6*V6)+($C4*V4)+($C7*V7)+($C8*V8)+($C9*V9)</f>
        <v>77</v>
      </c>
      <c r="X10" s="7"/>
    </row>
    <row r="11" spans="1:27" s="3" customFormat="1" ht="30" customHeight="1" x14ac:dyDescent="0.25">
      <c r="A11" s="15" t="s">
        <v>28</v>
      </c>
      <c r="B11" s="16"/>
      <c r="C11" s="17"/>
      <c r="D11" s="13" t="s">
        <v>25</v>
      </c>
      <c r="E11" s="13" t="s">
        <v>25</v>
      </c>
      <c r="F11" s="13" t="s">
        <v>25</v>
      </c>
      <c r="G11" s="13" t="s">
        <v>25</v>
      </c>
      <c r="H11" s="13" t="s">
        <v>25</v>
      </c>
      <c r="I11" s="13" t="s">
        <v>25</v>
      </c>
      <c r="J11" s="13" t="s">
        <v>25</v>
      </c>
      <c r="K11" s="13" t="s">
        <v>25</v>
      </c>
      <c r="L11" s="13" t="s">
        <v>25</v>
      </c>
      <c r="M11" s="13" t="s">
        <v>25</v>
      </c>
      <c r="N11" s="11" t="s">
        <v>26</v>
      </c>
      <c r="O11" s="11" t="s">
        <v>26</v>
      </c>
      <c r="P11" s="11" t="s">
        <v>26</v>
      </c>
      <c r="Q11" s="11" t="s">
        <v>26</v>
      </c>
      <c r="R11" s="11" t="s">
        <v>26</v>
      </c>
      <c r="S11" s="11" t="s">
        <v>26</v>
      </c>
      <c r="T11" s="11" t="s">
        <v>26</v>
      </c>
      <c r="U11" s="11" t="s">
        <v>26</v>
      </c>
      <c r="V11" s="11" t="s">
        <v>26</v>
      </c>
      <c r="X11" s="9"/>
    </row>
    <row r="15" spans="1:27" x14ac:dyDescent="0.25">
      <c r="X15"/>
    </row>
  </sheetData>
  <mergeCells count="5">
    <mergeCell ref="A10:C10"/>
    <mergeCell ref="A11:C11"/>
    <mergeCell ref="A1:V1"/>
    <mergeCell ref="A2:V2"/>
    <mergeCell ref="A3:B3"/>
  </mergeCells>
  <pageMargins left="0.511811024" right="0.511811024" top="0.78740157499999996" bottom="0.78740157499999996" header="0.31496062000000002" footer="0.31496062000000002"/>
  <pageSetup paperSize="9" scale="2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Renato Matos</dc:creator>
  <cp:lastModifiedBy>Universidade Federal</cp:lastModifiedBy>
  <cp:lastPrinted>2022-04-11T13:32:09Z</cp:lastPrinted>
  <dcterms:created xsi:type="dcterms:W3CDTF">2022-04-07T14:29:55Z</dcterms:created>
  <dcterms:modified xsi:type="dcterms:W3CDTF">2022-04-11T15:50:54Z</dcterms:modified>
</cp:coreProperties>
</file>