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eventos por ano" sheetId="1" r:id="rId1"/>
  </sheets>
  <calcPr calcId="145621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<sst xmlns="http://schemas.openxmlformats.org/spreadsheetml/2006/main" count="171" uniqueCount="154">
  <si>
    <t>Processo</t>
  </si>
  <si>
    <t>Título</t>
  </si>
  <si>
    <t>Coordenador</t>
  </si>
  <si>
    <t>Unidade</t>
  </si>
  <si>
    <t>Período</t>
  </si>
  <si>
    <t>Ano</t>
  </si>
  <si>
    <t>Participantes</t>
  </si>
  <si>
    <t>Educação Física e Desportos</t>
  </si>
  <si>
    <t>Eliana Lúcia Ferreira</t>
  </si>
  <si>
    <t>Francisco José Gomes</t>
  </si>
  <si>
    <t>Engenharia</t>
  </si>
  <si>
    <t>Alice Mary Monteiro Mayer</t>
  </si>
  <si>
    <t>ICB</t>
  </si>
  <si>
    <t>Educação</t>
  </si>
  <si>
    <t>Marise Pimentel Mendes</t>
  </si>
  <si>
    <t>Comunicação</t>
  </si>
  <si>
    <t>ICH</t>
  </si>
  <si>
    <t>Economia</t>
  </si>
  <si>
    <t>ICE</t>
  </si>
  <si>
    <t>Direito</t>
  </si>
  <si>
    <t>Maria Lúcia de Castro Polisseni</t>
  </si>
  <si>
    <t>Fisioterapia</t>
  </si>
  <si>
    <t>10425/2012-31</t>
  </si>
  <si>
    <t>XXV Corrida Duque de Caxias</t>
  </si>
  <si>
    <t>Flávio Iassuo Takakura</t>
  </si>
  <si>
    <t>PROACAD</t>
  </si>
  <si>
    <t>26/08/12</t>
  </si>
  <si>
    <t>04577/2012-02</t>
  </si>
  <si>
    <t>XXI Encontro anual do Compós</t>
  </si>
  <si>
    <t>Iluska Maria da Silva Coutinho</t>
  </si>
  <si>
    <t>12 a 15/06/12</t>
  </si>
  <si>
    <t>05806/2012-06</t>
  </si>
  <si>
    <t>Ciclo de reuniões por área temática de Extensão</t>
  </si>
  <si>
    <t>PROEX</t>
  </si>
  <si>
    <t>01/05 a 30/06/12</t>
  </si>
  <si>
    <t>05230/2012-79</t>
  </si>
  <si>
    <t>I Festival de artes do corpo: reperformance</t>
  </si>
  <si>
    <t>Priscilla Danielle Gonçalves de Paula</t>
  </si>
  <si>
    <t>IAD</t>
  </si>
  <si>
    <t>22 a 24/10/2012</t>
  </si>
  <si>
    <t>04949/2012-92</t>
  </si>
  <si>
    <t>I Simpósio Direito e Inovação</t>
  </si>
  <si>
    <t>Bruno Amaro Lacerda</t>
  </si>
  <si>
    <t>28 e 29 de maio de 2012</t>
  </si>
  <si>
    <t>05165/2012-81</t>
  </si>
  <si>
    <t>III Simpódio internacional sobre drogas - CREPEIA - I Encontro Regional da ABRAMD de Minas Gerais</t>
  </si>
  <si>
    <t>Telmo Mota Ronzani</t>
  </si>
  <si>
    <t>31/05 e 01/06/12</t>
  </si>
  <si>
    <t>Repensar a Universidade, renovar a prática acadêmica</t>
  </si>
  <si>
    <t>Eduardo Magrone</t>
  </si>
  <si>
    <t>PROGRAD</t>
  </si>
  <si>
    <t>28/05 a 01/06/12</t>
  </si>
  <si>
    <t>09661/2012-12</t>
  </si>
  <si>
    <t>Aprendizagem baseada em projetos</t>
  </si>
  <si>
    <t>31/07 a 02/08/2012</t>
  </si>
  <si>
    <t>09952/2012-01</t>
  </si>
  <si>
    <t>Contaminação de solos: características e consequêcias no meio antrópico</t>
  </si>
  <si>
    <t>Geraldo César Rocha</t>
  </si>
  <si>
    <t>04/10/12</t>
  </si>
  <si>
    <t>III Semana acadêmica de nutrição</t>
  </si>
  <si>
    <t>Cristiane Gonçalves de Oliveira Fialho</t>
  </si>
  <si>
    <t>24 a 26/10/12</t>
  </si>
  <si>
    <t>07316/2012-36</t>
  </si>
  <si>
    <t>Seminário de saúde ampliada, educação popular e desenvolvimento sustentável da Cidade Alta</t>
  </si>
  <si>
    <t>Márcio José Martins Alves</t>
  </si>
  <si>
    <t>Medicina</t>
  </si>
  <si>
    <t>29 e 30/06/12</t>
  </si>
  <si>
    <t>04175/2012-08</t>
  </si>
  <si>
    <t>Incorporações - oficinas de contato improvisação</t>
  </si>
  <si>
    <t>18 a 20/05/2012</t>
  </si>
  <si>
    <t>10326/2012-59</t>
  </si>
  <si>
    <t>VI Encontro Mineiro de Educação Matemática</t>
  </si>
  <si>
    <t>Amarildo Melchiades da Silva</t>
  </si>
  <si>
    <t>14 a 17/11/2012</t>
  </si>
  <si>
    <t>02675/2012-05</t>
  </si>
  <si>
    <t>I Seminário das Práticas Terapêuticas não Convencionais em Saúde III Simpósio de Metodologia Goethiana</t>
  </si>
  <si>
    <t>João Batista Picinini Teixeira</t>
  </si>
  <si>
    <t>05/05/12</t>
  </si>
  <si>
    <t>10559/2012-51</t>
  </si>
  <si>
    <t>Kizomba Namata</t>
  </si>
  <si>
    <t>Leonardo de Oliveira Carneiro</t>
  </si>
  <si>
    <t>26 a 28/10/2012</t>
  </si>
  <si>
    <t>10909/2012-80</t>
  </si>
  <si>
    <t>XIX INTERMED Minas</t>
  </si>
  <si>
    <t>Humberto Elias Lopes</t>
  </si>
  <si>
    <t>06 a 09/09/12</t>
  </si>
  <si>
    <t>11894/2012-77</t>
  </si>
  <si>
    <t>XVIII Encontro Regional da ABRAPSO Minas - psicologia social e políticas públicas: relfexão sobre a formação em psicologia social em Minas</t>
  </si>
  <si>
    <t>Juliana Perucchi</t>
  </si>
  <si>
    <t>01 a 03/11/12</t>
  </si>
  <si>
    <t>I Workshop em Economia na Saúde</t>
  </si>
  <si>
    <t>Ângelo Cardoso Pereira</t>
  </si>
  <si>
    <t>16 e 17/10/2012</t>
  </si>
  <si>
    <t>11329/2012-44</t>
  </si>
  <si>
    <t>Feira de Ciências 2012 - ICE</t>
  </si>
  <si>
    <t>Rubens de Oliveira</t>
  </si>
  <si>
    <t>17/10/2012</t>
  </si>
  <si>
    <t>12880/2012-71</t>
  </si>
  <si>
    <t>Seminário do FEM: Ciberespaço, realidade e mundo da EAD</t>
  </si>
  <si>
    <t>Adlai Ralph Detoni</t>
  </si>
  <si>
    <t>24 a 27 de outubro</t>
  </si>
  <si>
    <t>12524/2012-57</t>
  </si>
  <si>
    <t>Qualidade de vida, desenvolvimento sustentável e geração de renda</t>
  </si>
  <si>
    <t>Petrônio Barros Ribeiro de Jesus</t>
  </si>
  <si>
    <t>Intecoop</t>
  </si>
  <si>
    <t>11/10/2012 a 29/11/2012</t>
  </si>
  <si>
    <t>13306/2012-30</t>
  </si>
  <si>
    <t>I SINU - Simulação interna das nações unidas</t>
  </si>
  <si>
    <t>Maíra Fajardo Linhares Pereira</t>
  </si>
  <si>
    <t>14 e 15/12/2012</t>
  </si>
  <si>
    <t>13871/2012-05</t>
  </si>
  <si>
    <t>Feira de saúde funcional</t>
  </si>
  <si>
    <t>Lílian Pinto da Silva</t>
  </si>
  <si>
    <t>28/10/12</t>
  </si>
  <si>
    <t>13813/2012-73</t>
  </si>
  <si>
    <t>II Simpósio Direito e Inovação</t>
  </si>
  <si>
    <t>Leonardo Alves Correa</t>
  </si>
  <si>
    <t>18 e 19/01/2012</t>
  </si>
  <si>
    <t>14094/2012-16</t>
  </si>
  <si>
    <t>X Encontro Regional de Comunicação 2012</t>
  </si>
  <si>
    <t>11 a 14 de dezembro/2012</t>
  </si>
  <si>
    <t>14755/2012-03</t>
  </si>
  <si>
    <t>Movimentos sociais na atualidade: surdez e educação</t>
  </si>
  <si>
    <t>Carlos Henrique Rodrigues</t>
  </si>
  <si>
    <t>20/11/2012 a 26/03/2013</t>
  </si>
  <si>
    <t>06264/2012-81</t>
  </si>
  <si>
    <t>Corrida e Caminhada da Universidade Federal de Juiz de Fora</t>
  </si>
  <si>
    <t>Heglison Custódio Toledo</t>
  </si>
  <si>
    <t>13/05/2012</t>
  </si>
  <si>
    <t>III encontro de ensino a distância da Educação Física da UFJF</t>
  </si>
  <si>
    <t>21 e 22/09/12</t>
  </si>
  <si>
    <t>02786/2012-11</t>
  </si>
  <si>
    <t>International Workshop on smart grid communication</t>
  </si>
  <si>
    <t>Daniel Discini Silveira</t>
  </si>
  <si>
    <t>27 e  28/09/12</t>
  </si>
  <si>
    <t>16325/2011-37</t>
  </si>
  <si>
    <t>Ciclo de palestras e capacitação em audiodescrição</t>
  </si>
  <si>
    <t>14 e 15/06/2012</t>
  </si>
  <si>
    <t>13406/2011-85</t>
  </si>
  <si>
    <t>V Simpósio de psicologia e desenvolvimento humano</t>
  </si>
  <si>
    <t>Marisa Cosenza Rodrigues</t>
  </si>
  <si>
    <t>16 e 17 de março de 2012</t>
  </si>
  <si>
    <t>04143/2012-02</t>
  </si>
  <si>
    <t>Seminários Espaços Livres Públicos em Juiz de Fora: realidade ou ficção</t>
  </si>
  <si>
    <t>Raquel Dias Vieira Braga</t>
  </si>
  <si>
    <t>08 a 10/05/2012</t>
  </si>
  <si>
    <t xml:space="preserve">Total: </t>
  </si>
  <si>
    <t>Público estimado</t>
  </si>
  <si>
    <t>Relação de Eventos de Extensão (ano 2012)</t>
  </si>
  <si>
    <t>03348/2012-62</t>
  </si>
  <si>
    <t>05488/2012-75</t>
  </si>
  <si>
    <t>07197/2012-11</t>
  </si>
  <si>
    <t>32 Eventos de Extensão</t>
  </si>
  <si>
    <t>11958/2012-30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</si>
</sst>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sqref="A1:G1"/>
    </sheetView>
  </sheetViews>
  <sheetFormatPr defaultRowHeight="15" x14ac:dyDescent="0.25"/>
  <cols>
    <col min="1" max="1" width="13.7109375" bestFit="1" customWidth="1"/>
    <col min="2" max="2" width="38" customWidth="1"/>
    <col min="3" max="3" width="20" customWidth="1"/>
    <col min="4" max="4" width="18.28515625" customWidth="1"/>
    <col min="5" max="5" width="24.42578125" bestFit="1" customWidth="1"/>
    <col min="6" max="6" width="14.28515625" customWidth="1"/>
    <col min="7" max="7" width="8" customWidth="1"/>
  </cols>
  <sheetData>
    <row r="1" spans="1:7" ht="21" customHeight="1" x14ac:dyDescent="0.25">
      <c r="A1" s="5" t="s">
        <v>148</v>
      </c>
      <c r="B1" s="6"/>
      <c r="C1" s="6"/>
      <c r="D1" s="6"/>
      <c r="E1" s="6"/>
      <c r="F1" s="6"/>
      <c r="G1" s="6"/>
    </row>
    <row r="2" spans="1:7" ht="23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ht="45" x14ac:dyDescent="0.25">
      <c r="A3" s="2" t="s">
        <v>74</v>
      </c>
      <c r="B3" s="2" t="s">
        <v>75</v>
      </c>
      <c r="C3" s="2" t="s">
        <v>76</v>
      </c>
      <c r="D3" s="2" t="s">
        <v>12</v>
      </c>
      <c r="E3" s="2" t="s">
        <v>77</v>
      </c>
      <c r="F3" s="2">
        <v>100</v>
      </c>
      <c r="G3" s="2">
        <v>2012</v>
      </c>
    </row>
    <row r="4" spans="1:7" ht="30" x14ac:dyDescent="0.25">
      <c r="A4" s="2" t="s">
        <v>131</v>
      </c>
      <c r="B4" s="2" t="s">
        <v>132</v>
      </c>
      <c r="C4" s="2" t="s">
        <v>133</v>
      </c>
      <c r="D4" s="2" t="s">
        <v>10</v>
      </c>
      <c r="E4" s="2" t="s">
        <v>134</v>
      </c>
      <c r="F4" s="2">
        <v>100</v>
      </c>
      <c r="G4" s="2">
        <v>2012</v>
      </c>
    </row>
    <row r="5" spans="1:7" ht="30" x14ac:dyDescent="0.25">
      <c r="A5" s="4" t="s">
        <v>149</v>
      </c>
      <c r="B5" s="2" t="s">
        <v>129</v>
      </c>
      <c r="C5" s="2" t="s">
        <v>8</v>
      </c>
      <c r="D5" s="2" t="s">
        <v>7</v>
      </c>
      <c r="E5" s="2" t="s">
        <v>130</v>
      </c>
      <c r="F5" s="2">
        <v>400</v>
      </c>
      <c r="G5" s="2">
        <v>2012</v>
      </c>
    </row>
    <row r="6" spans="1:7" ht="30" x14ac:dyDescent="0.25">
      <c r="A6" s="2" t="s">
        <v>142</v>
      </c>
      <c r="B6" s="2" t="s">
        <v>143</v>
      </c>
      <c r="C6" s="2" t="s">
        <v>144</v>
      </c>
      <c r="D6" s="2" t="s">
        <v>10</v>
      </c>
      <c r="E6" s="2" t="s">
        <v>145</v>
      </c>
      <c r="F6" s="2"/>
      <c r="G6" s="2">
        <v>2012</v>
      </c>
    </row>
    <row r="7" spans="1:7" ht="30" x14ac:dyDescent="0.25">
      <c r="A7" s="2" t="s">
        <v>67</v>
      </c>
      <c r="B7" s="2" t="s">
        <v>68</v>
      </c>
      <c r="C7" s="2" t="s">
        <v>11</v>
      </c>
      <c r="D7" s="2" t="s">
        <v>7</v>
      </c>
      <c r="E7" s="2" t="s">
        <v>69</v>
      </c>
      <c r="F7" s="2">
        <v>20</v>
      </c>
      <c r="G7" s="2">
        <v>2012</v>
      </c>
    </row>
    <row r="8" spans="1:7" ht="30" x14ac:dyDescent="0.25">
      <c r="A8" s="2" t="s">
        <v>27</v>
      </c>
      <c r="B8" s="2" t="s">
        <v>28</v>
      </c>
      <c r="C8" s="2" t="s">
        <v>29</v>
      </c>
      <c r="D8" s="2" t="s">
        <v>15</v>
      </c>
      <c r="E8" s="2" t="s">
        <v>30</v>
      </c>
      <c r="F8" s="2">
        <v>300</v>
      </c>
      <c r="G8" s="2">
        <v>2012</v>
      </c>
    </row>
    <row r="9" spans="1:7" x14ac:dyDescent="0.25">
      <c r="A9" s="2" t="s">
        <v>40</v>
      </c>
      <c r="B9" s="2" t="s">
        <v>41</v>
      </c>
      <c r="C9" s="2" t="s">
        <v>42</v>
      </c>
      <c r="D9" s="2" t="s">
        <v>19</v>
      </c>
      <c r="E9" s="2" t="s">
        <v>43</v>
      </c>
      <c r="F9" s="2">
        <v>50</v>
      </c>
      <c r="G9" s="2">
        <v>2012</v>
      </c>
    </row>
    <row r="10" spans="1:7" ht="45" x14ac:dyDescent="0.25">
      <c r="A10" s="2" t="s">
        <v>44</v>
      </c>
      <c r="B10" s="2" t="s">
        <v>45</v>
      </c>
      <c r="C10" s="2" t="s">
        <v>46</v>
      </c>
      <c r="D10" s="2" t="s">
        <v>16</v>
      </c>
      <c r="E10" s="2" t="s">
        <v>47</v>
      </c>
      <c r="F10" s="2">
        <v>400</v>
      </c>
      <c r="G10" s="2">
        <v>2012</v>
      </c>
    </row>
    <row r="11" spans="1:7" ht="30" x14ac:dyDescent="0.25">
      <c r="A11" s="2" t="s">
        <v>35</v>
      </c>
      <c r="B11" s="2" t="s">
        <v>36</v>
      </c>
      <c r="C11" s="2" t="s">
        <v>37</v>
      </c>
      <c r="D11" s="2" t="s">
        <v>38</v>
      </c>
      <c r="E11" s="2" t="s">
        <v>39</v>
      </c>
      <c r="F11" s="2">
        <v>100</v>
      </c>
      <c r="G11" s="2">
        <v>2012</v>
      </c>
    </row>
    <row r="12" spans="1:7" ht="30" x14ac:dyDescent="0.25">
      <c r="A12" s="4" t="s">
        <v>150</v>
      </c>
      <c r="B12" s="2" t="s">
        <v>48</v>
      </c>
      <c r="C12" s="2" t="s">
        <v>49</v>
      </c>
      <c r="D12" s="2" t="s">
        <v>50</v>
      </c>
      <c r="E12" s="2" t="s">
        <v>51</v>
      </c>
      <c r="F12" s="2">
        <v>148</v>
      </c>
      <c r="G12" s="2">
        <v>2012</v>
      </c>
    </row>
    <row r="13" spans="1:7" ht="30" x14ac:dyDescent="0.25">
      <c r="A13" s="2" t="s">
        <v>31</v>
      </c>
      <c r="B13" s="2" t="s">
        <v>32</v>
      </c>
      <c r="C13" s="2" t="s">
        <v>20</v>
      </c>
      <c r="D13" s="2" t="s">
        <v>33</v>
      </c>
      <c r="E13" s="2" t="s">
        <v>34</v>
      </c>
      <c r="F13" s="2">
        <v>300</v>
      </c>
      <c r="G13" s="2">
        <v>2012</v>
      </c>
    </row>
    <row r="14" spans="1:7" ht="30" x14ac:dyDescent="0.25">
      <c r="A14" s="2" t="s">
        <v>125</v>
      </c>
      <c r="B14" s="2" t="s">
        <v>126</v>
      </c>
      <c r="C14" s="2" t="s">
        <v>127</v>
      </c>
      <c r="D14" s="2" t="s">
        <v>7</v>
      </c>
      <c r="E14" s="2" t="s">
        <v>128</v>
      </c>
      <c r="F14" s="2">
        <v>1800</v>
      </c>
      <c r="G14" s="2">
        <v>2012</v>
      </c>
    </row>
    <row r="15" spans="1:7" ht="30" x14ac:dyDescent="0.25">
      <c r="A15" s="4" t="s">
        <v>151</v>
      </c>
      <c r="B15" s="2" t="s">
        <v>59</v>
      </c>
      <c r="C15" s="2" t="s">
        <v>60</v>
      </c>
      <c r="D15" s="2" t="s">
        <v>12</v>
      </c>
      <c r="E15" s="2" t="s">
        <v>61</v>
      </c>
      <c r="F15" s="2">
        <v>300</v>
      </c>
      <c r="G15" s="2">
        <v>2012</v>
      </c>
    </row>
    <row r="16" spans="1:7" ht="45" x14ac:dyDescent="0.25">
      <c r="A16" s="2" t="s">
        <v>62</v>
      </c>
      <c r="B16" s="2" t="s">
        <v>63</v>
      </c>
      <c r="C16" s="2" t="s">
        <v>64</v>
      </c>
      <c r="D16" s="2" t="s">
        <v>65</v>
      </c>
      <c r="E16" s="2" t="s">
        <v>66</v>
      </c>
      <c r="F16" s="2"/>
      <c r="G16" s="2">
        <v>2012</v>
      </c>
    </row>
    <row r="17" spans="1:7" ht="30" x14ac:dyDescent="0.25">
      <c r="A17" s="2" t="s">
        <v>52</v>
      </c>
      <c r="B17" s="2" t="s">
        <v>53</v>
      </c>
      <c r="C17" s="2" t="s">
        <v>9</v>
      </c>
      <c r="D17" s="2" t="s">
        <v>10</v>
      </c>
      <c r="E17" s="2" t="s">
        <v>54</v>
      </c>
      <c r="F17" s="2">
        <v>35</v>
      </c>
      <c r="G17" s="2">
        <v>2012</v>
      </c>
    </row>
    <row r="18" spans="1:7" ht="30" x14ac:dyDescent="0.25">
      <c r="A18" s="2" t="s">
        <v>55</v>
      </c>
      <c r="B18" s="2" t="s">
        <v>56</v>
      </c>
      <c r="C18" s="2" t="s">
        <v>57</v>
      </c>
      <c r="D18" s="2" t="s">
        <v>16</v>
      </c>
      <c r="E18" s="2" t="s">
        <v>58</v>
      </c>
      <c r="F18" s="2">
        <v>250</v>
      </c>
      <c r="G18" s="2">
        <v>2012</v>
      </c>
    </row>
    <row r="19" spans="1:7" ht="30" x14ac:dyDescent="0.25">
      <c r="A19" s="2" t="s">
        <v>70</v>
      </c>
      <c r="B19" s="2" t="s">
        <v>71</v>
      </c>
      <c r="C19" s="2" t="s">
        <v>72</v>
      </c>
      <c r="D19" s="2" t="s">
        <v>18</v>
      </c>
      <c r="E19" s="2" t="s">
        <v>73</v>
      </c>
      <c r="F19" s="2">
        <v>500</v>
      </c>
      <c r="G19" s="2">
        <v>2012</v>
      </c>
    </row>
    <row r="20" spans="1:7" ht="30" x14ac:dyDescent="0.25">
      <c r="A20" s="4" t="s">
        <v>22</v>
      </c>
      <c r="B20" s="2" t="s">
        <v>23</v>
      </c>
      <c r="C20" s="2" t="s">
        <v>24</v>
      </c>
      <c r="D20" s="2" t="s">
        <v>25</v>
      </c>
      <c r="E20" s="2" t="s">
        <v>26</v>
      </c>
      <c r="F20" s="2">
        <v>3000</v>
      </c>
      <c r="G20" s="2">
        <v>2012</v>
      </c>
    </row>
    <row r="21" spans="1:7" ht="30" x14ac:dyDescent="0.25">
      <c r="A21" s="2" t="s">
        <v>78</v>
      </c>
      <c r="B21" s="2" t="s">
        <v>79</v>
      </c>
      <c r="C21" s="2" t="s">
        <v>80</v>
      </c>
      <c r="D21" s="2" t="s">
        <v>16</v>
      </c>
      <c r="E21" s="2" t="s">
        <v>81</v>
      </c>
      <c r="F21" s="2">
        <v>200</v>
      </c>
      <c r="G21" s="2">
        <v>2012</v>
      </c>
    </row>
    <row r="22" spans="1:7" ht="30" x14ac:dyDescent="0.25">
      <c r="A22" s="2" t="s">
        <v>82</v>
      </c>
      <c r="B22" s="2" t="s">
        <v>83</v>
      </c>
      <c r="C22" s="2" t="s">
        <v>84</v>
      </c>
      <c r="D22" s="2" t="s">
        <v>65</v>
      </c>
      <c r="E22" s="2" t="s">
        <v>85</v>
      </c>
      <c r="F22" s="2">
        <v>200</v>
      </c>
      <c r="G22" s="2">
        <v>2012</v>
      </c>
    </row>
    <row r="23" spans="1:7" x14ac:dyDescent="0.25">
      <c r="A23" s="2" t="s">
        <v>93</v>
      </c>
      <c r="B23" s="2" t="s">
        <v>94</v>
      </c>
      <c r="C23" s="2" t="s">
        <v>95</v>
      </c>
      <c r="D23" s="2" t="s">
        <v>18</v>
      </c>
      <c r="E23" s="2" t="s">
        <v>96</v>
      </c>
      <c r="F23" s="2"/>
      <c r="G23" s="2">
        <v>2012</v>
      </c>
    </row>
    <row r="24" spans="1:7" ht="60" x14ac:dyDescent="0.25">
      <c r="A24" s="2" t="s">
        <v>86</v>
      </c>
      <c r="B24" s="2" t="s">
        <v>87</v>
      </c>
      <c r="C24" s="2" t="s">
        <v>88</v>
      </c>
      <c r="D24" s="2" t="s">
        <v>16</v>
      </c>
      <c r="E24" s="2" t="s">
        <v>89</v>
      </c>
      <c r="F24" s="2">
        <v>350</v>
      </c>
      <c r="G24" s="2">
        <v>2012</v>
      </c>
    </row>
    <row r="25" spans="1:7" ht="30" x14ac:dyDescent="0.25">
      <c r="A25" s="2" t="s">
        <v>153</v>
      </c>
      <c r="B25" s="2" t="s">
        <v>90</v>
      </c>
      <c r="C25" s="2" t="s">
        <v>91</v>
      </c>
      <c r="D25" s="2" t="s">
        <v>17</v>
      </c>
      <c r="E25" s="2" t="s">
        <v>92</v>
      </c>
      <c r="F25" s="2"/>
      <c r="G25" s="2">
        <v>2012</v>
      </c>
    </row>
    <row r="26" spans="1:7" ht="30" x14ac:dyDescent="0.25">
      <c r="A26" s="2" t="s">
        <v>101</v>
      </c>
      <c r="B26" s="2" t="s">
        <v>102</v>
      </c>
      <c r="C26" s="2" t="s">
        <v>103</v>
      </c>
      <c r="D26" s="2" t="s">
        <v>104</v>
      </c>
      <c r="E26" s="2" t="s">
        <v>105</v>
      </c>
      <c r="F26" s="2"/>
      <c r="G26" s="2">
        <v>2012</v>
      </c>
    </row>
    <row r="27" spans="1:7" ht="30" x14ac:dyDescent="0.25">
      <c r="A27" s="2" t="s">
        <v>97</v>
      </c>
      <c r="B27" s="2" t="s">
        <v>98</v>
      </c>
      <c r="C27" s="2" t="s">
        <v>99</v>
      </c>
      <c r="D27" s="2" t="s">
        <v>18</v>
      </c>
      <c r="E27" s="2" t="s">
        <v>100</v>
      </c>
      <c r="F27" s="2"/>
      <c r="G27" s="2">
        <v>2012</v>
      </c>
    </row>
    <row r="28" spans="1:7" ht="30" x14ac:dyDescent="0.25">
      <c r="A28" s="2" t="s">
        <v>106</v>
      </c>
      <c r="B28" s="2" t="s">
        <v>107</v>
      </c>
      <c r="C28" s="2" t="s">
        <v>108</v>
      </c>
      <c r="D28" s="2" t="s">
        <v>19</v>
      </c>
      <c r="E28" s="2" t="s">
        <v>109</v>
      </c>
      <c r="F28" s="2">
        <v>60</v>
      </c>
      <c r="G28" s="2">
        <v>2012</v>
      </c>
    </row>
    <row r="29" spans="1:7" ht="30" x14ac:dyDescent="0.25">
      <c r="A29" s="2" t="s">
        <v>138</v>
      </c>
      <c r="B29" s="2" t="s">
        <v>139</v>
      </c>
      <c r="C29" s="2" t="s">
        <v>140</v>
      </c>
      <c r="D29" s="2" t="s">
        <v>16</v>
      </c>
      <c r="E29" s="2" t="s">
        <v>141</v>
      </c>
      <c r="F29" s="2"/>
      <c r="G29" s="2">
        <v>2012</v>
      </c>
    </row>
    <row r="30" spans="1:7" ht="30" x14ac:dyDescent="0.25">
      <c r="A30" s="2" t="s">
        <v>114</v>
      </c>
      <c r="B30" s="2" t="s">
        <v>115</v>
      </c>
      <c r="C30" s="2" t="s">
        <v>116</v>
      </c>
      <c r="D30" s="2" t="s">
        <v>19</v>
      </c>
      <c r="E30" s="2" t="s">
        <v>117</v>
      </c>
      <c r="F30" s="2">
        <v>150</v>
      </c>
      <c r="G30" s="2">
        <v>2012</v>
      </c>
    </row>
    <row r="31" spans="1:7" x14ac:dyDescent="0.25">
      <c r="A31" s="2" t="s">
        <v>110</v>
      </c>
      <c r="B31" s="2" t="s">
        <v>111</v>
      </c>
      <c r="C31" s="2" t="s">
        <v>112</v>
      </c>
      <c r="D31" s="2" t="s">
        <v>21</v>
      </c>
      <c r="E31" s="2" t="s">
        <v>113</v>
      </c>
      <c r="F31" s="2">
        <v>30</v>
      </c>
      <c r="G31" s="2">
        <v>2012</v>
      </c>
    </row>
    <row r="32" spans="1:7" ht="30" x14ac:dyDescent="0.25">
      <c r="A32" s="2" t="s">
        <v>118</v>
      </c>
      <c r="B32" s="2" t="s">
        <v>119</v>
      </c>
      <c r="C32" s="2" t="s">
        <v>14</v>
      </c>
      <c r="D32" s="2" t="s">
        <v>15</v>
      </c>
      <c r="E32" s="2" t="s">
        <v>120</v>
      </c>
      <c r="F32" s="2">
        <v>300</v>
      </c>
      <c r="G32" s="2">
        <v>2012</v>
      </c>
    </row>
    <row r="33" spans="1:7" ht="30" x14ac:dyDescent="0.25">
      <c r="A33" s="2" t="s">
        <v>121</v>
      </c>
      <c r="B33" s="2" t="s">
        <v>122</v>
      </c>
      <c r="C33" s="2" t="s">
        <v>123</v>
      </c>
      <c r="D33" s="2" t="s">
        <v>13</v>
      </c>
      <c r="E33" s="2" t="s">
        <v>124</v>
      </c>
      <c r="F33" s="2"/>
      <c r="G33" s="2">
        <v>2012</v>
      </c>
    </row>
    <row r="34" spans="1:7" ht="30" x14ac:dyDescent="0.25">
      <c r="A34" s="2" t="s">
        <v>135</v>
      </c>
      <c r="B34" s="2" t="s">
        <v>136</v>
      </c>
      <c r="C34" s="2" t="s">
        <v>8</v>
      </c>
      <c r="D34" s="2" t="s">
        <v>7</v>
      </c>
      <c r="E34" s="2" t="s">
        <v>137</v>
      </c>
      <c r="F34" s="2">
        <v>0</v>
      </c>
      <c r="G34" s="2">
        <v>2012</v>
      </c>
    </row>
    <row r="36" spans="1:7" x14ac:dyDescent="0.25">
      <c r="A36" s="1" t="s">
        <v>146</v>
      </c>
      <c r="B36" s="3" t="s">
        <v>152</v>
      </c>
      <c r="C36" s="1" t="s">
        <v>147</v>
      </c>
      <c r="D36" s="1">
        <f>SUM(F3:F34)</f>
        <v>9093</v>
      </c>
    </row>
  </sheetData>
  <sortState ref="A3:G34">
    <sortCondition ref="G3:G34"/>
    <sortCondition ref="A3:A34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eventos por ano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2016-11-24T04:31:42Z</dcterms:created>
  <dcterms:modified xsi:type="dcterms:W3CDTF">2016-11-24T05:09:31Z</dcterms:modified>
</cp:coreProperties>
</file>